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070" yWindow="420" windowWidth="19320" windowHeight="12120"/>
  </bookViews>
  <sheets>
    <sheet name="８チーム用" sheetId="6" r:id="rId1"/>
    <sheet name="Sheet1" sheetId="7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6"/>
  <c r="D20"/>
  <c r="J18"/>
  <c r="J16"/>
  <c r="D16"/>
  <c r="J14"/>
  <c r="J12"/>
  <c r="D12"/>
  <c r="J10"/>
  <c r="D10"/>
  <c r="J8"/>
  <c r="D8"/>
  <c r="Z5"/>
  <c r="Y5"/>
  <c r="X5"/>
  <c r="W5"/>
  <c r="V5"/>
  <c r="U5"/>
  <c r="T5"/>
  <c r="R24"/>
  <c r="R23"/>
  <c r="R22"/>
  <c r="R21"/>
  <c r="R20"/>
  <c r="R19"/>
  <c r="R18"/>
  <c r="R17"/>
  <c r="R13"/>
  <c r="R12"/>
  <c r="R11"/>
  <c r="R10"/>
  <c r="R9"/>
  <c r="R8"/>
  <c r="R7"/>
  <c r="R6"/>
  <c r="S5"/>
  <c r="P20"/>
  <c r="P24"/>
  <c r="M24"/>
  <c r="M20"/>
  <c r="P14"/>
  <c r="P18"/>
  <c r="M18"/>
  <c r="M14"/>
  <c r="D18"/>
  <c r="J6"/>
  <c r="D14"/>
  <c r="D6"/>
</calcChain>
</file>

<file path=xl/sharedStrings.xml><?xml version="1.0" encoding="utf-8"?>
<sst xmlns="http://schemas.openxmlformats.org/spreadsheetml/2006/main" count="125" uniqueCount="63">
  <si>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</si>
  <si>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</si>
  <si>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</si>
  <si>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</si>
  <si>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</si>
  <si>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</si>
  <si>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</si>
  <si>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</si>
  <si>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</si>
  <si>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</si>
  <si>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</si>
  <si>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</si>
  <si>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</si>
  <si>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</si>
  <si>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</si>
  <si>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</si>
  <si>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</si>
  <si>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</si>
  <si>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</si>
  <si>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</si>
  <si>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</si>
  <si>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</si>
  <si>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</si>
  <si>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</si>
  <si>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</si>
  <si>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</si>
  <si>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t>Ａ４位　　　　　　　　　　　　　　　　　　</t>
    <rPh sb="2" eb="3">
      <t>イ</t>
    </rPh>
    <phoneticPr fontId="1"/>
  </si>
  <si>
    <t>Ｂ４位　　　　　　　　　　　　</t>
    <rPh sb="2" eb="3">
      <t>イ</t>
    </rPh>
    <phoneticPr fontId="1"/>
  </si>
  <si>
    <t>７　　位</t>
    <rPh sb="3" eb="4">
      <t>イ</t>
    </rPh>
    <phoneticPr fontId="1"/>
  </si>
  <si>
    <t>8　　位</t>
    <rPh sb="3" eb="4">
      <t>イ</t>
    </rPh>
    <phoneticPr fontId="1"/>
  </si>
  <si>
    <t>７位決定戦</t>
    <rPh sb="1" eb="2">
      <t>イ</t>
    </rPh>
    <rPh sb="2" eb="5">
      <t>ケッテイセン</t>
    </rPh>
    <phoneticPr fontId="1"/>
  </si>
  <si>
    <t>５位決定戦</t>
    <rPh sb="1" eb="2">
      <t>イ</t>
    </rPh>
    <rPh sb="2" eb="5">
      <t>ケッテイセン</t>
    </rPh>
    <phoneticPr fontId="1"/>
  </si>
  <si>
    <t>３位決定戦</t>
    <rPh sb="1" eb="2">
      <t>イ</t>
    </rPh>
    <rPh sb="2" eb="5">
      <t>ケッテイセン</t>
    </rPh>
    <phoneticPr fontId="1"/>
  </si>
  <si>
    <t>決勝戦</t>
    <rPh sb="0" eb="3">
      <t>ケッショウセン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</si>
  <si>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★試合時間（１２分－５分－１２分）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</si>
  <si>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t>Ａパート</t>
    <phoneticPr fontId="1"/>
  </si>
  <si>
    <t>Ｂパート</t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</si>
  <si>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</si>
  <si>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</si>
  <si>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</si>
  <si>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</si>
  <si>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</si>
  <si>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</si>
  <si>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2">
      <t>トクシツ</t>
    </rPh>
    <rPh sb="2" eb="3">
      <t>テン</t>
    </rPh>
    <phoneticPr fontId="1"/>
  </si>
  <si>
    <t>順位</t>
    <rPh sb="0" eb="2">
      <t>ジュンイ</t>
    </rPh>
    <phoneticPr fontId="1"/>
  </si>
  <si>
    <t xml:space="preserve">    －</t>
    <phoneticPr fontId="1"/>
  </si>
  <si>
    <t>Ａパート１位</t>
    <rPh sb="5" eb="6">
      <t>イ</t>
    </rPh>
    <phoneticPr fontId="1"/>
  </si>
  <si>
    <t>⑩の勝ちチーム</t>
    <rPh sb="2" eb="3">
      <t>カ</t>
    </rPh>
    <phoneticPr fontId="1"/>
  </si>
  <si>
    <t>⑪の勝ちチーム</t>
    <rPh sb="2" eb="3">
      <t>カ</t>
    </rPh>
    <phoneticPr fontId="1"/>
  </si>
  <si>
    <t>穴　生</t>
    <rPh sb="0" eb="3">
      <t>ア</t>
    </rPh>
    <phoneticPr fontId="1"/>
  </si>
  <si>
    <t>萩原小学校Ｇ</t>
    <rPh sb="0" eb="3">
      <t>ハ</t>
    </rPh>
    <phoneticPr fontId="1"/>
  </si>
  <si>
    <t>　　　　</t>
    <phoneticPr fontId="1"/>
  </si>
  <si>
    <t>　　　　　　　★喫煙は萩原小と穴生中の間の歩道でお願いいたします。</t>
    <rPh sb="8" eb="10">
      <t>キツエン</t>
    </rPh>
    <rPh sb="11" eb="14">
      <t>ハ</t>
    </rPh>
    <rPh sb="15" eb="17">
      <t>アナキ</t>
    </rPh>
    <rPh sb="17" eb="18">
      <t>ナカ</t>
    </rPh>
    <rPh sb="19" eb="20">
      <t>アイダ</t>
    </rPh>
    <rPh sb="21" eb="23">
      <t>ホドウ</t>
    </rPh>
    <rPh sb="25" eb="26">
      <t>ネガ</t>
    </rPh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</si>
  <si>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★審判着は上着だけ着用です。</t>
    </r>
    <rPh sb="44" eb="46">
      <t>シンパン</t>
    </rPh>
    <rPh sb="46" eb="47">
      <t>ギ</t>
    </rPh>
    <rPh sb="48" eb="54">
      <t>ウ</t>
    </rPh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</si>
  <si>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Ｕ－１０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</si>
  <si>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１２月１１日（日）</t>
    <rPh sb="7" eb="8">
      <t>ニチ</t>
    </rPh>
    <phoneticPr fontId="1"/>
  </si>
  <si>
    <t>ひびき</t>
    <phoneticPr fontId="1"/>
  </si>
  <si>
    <t>鞍　手</t>
    <rPh sb="0" eb="3">
      <t>ク</t>
    </rPh>
    <phoneticPr fontId="1"/>
  </si>
  <si>
    <t>ＭＯＪＩ</t>
    <phoneticPr fontId="1"/>
  </si>
  <si>
    <t>皿　倉</t>
    <rPh sb="0" eb="3">
      <t>サ</t>
    </rPh>
    <phoneticPr fontId="1"/>
  </si>
  <si>
    <t>ＷＩＳＨ</t>
    <phoneticPr fontId="1"/>
  </si>
  <si>
    <t>寿　山</t>
    <rPh sb="0" eb="3">
      <t>ジ</t>
    </rPh>
    <phoneticPr fontId="1"/>
  </si>
  <si>
    <t>折　尾</t>
    <rPh sb="0" eb="3">
      <t>オ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</si>
</sst>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2" borderId="39" xfId="0" applyFont="1" applyFill="1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quotePrefix="1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5" fillId="0" borderId="20" xfId="0" quotePrefix="1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distributed" vertical="center"/>
    </xf>
    <xf numFmtId="20" fontId="2" fillId="0" borderId="31" xfId="0" applyNumberFormat="1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20" fontId="2" fillId="0" borderId="26" xfId="0" applyNumberFormat="1" applyFont="1" applyBorder="1" applyAlignment="1">
      <alignment horizontal="distributed" vertical="center"/>
    </xf>
    <xf numFmtId="20" fontId="11" fillId="0" borderId="25" xfId="0" applyNumberFormat="1" applyFont="1" applyBorder="1" applyAlignment="1">
      <alignment horizontal="distributed" vertical="center"/>
    </xf>
    <xf numFmtId="20" fontId="11" fillId="0" borderId="26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30</xdr:row>
      <xdr:rowOff>104775</xdr:rowOff>
    </xdr:from>
    <xdr:to>
      <xdr:col>3</xdr:col>
      <xdr:colOff>266700</xdr:colOff>
      <xdr:row>30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Z39"/>
  <sheetViews>
    <sheetView tabSelected="1" zoomScale="64" zoomScaleNormal="64" workbookViewId="0">
      <selection activeCell="B30" sqref="B30"/>
    </sheetView>
  </sheetViews>
  <sheetFormatPr defaultRowHeight="13.5"/>
  <cols>
    <col min="1" max="1" width="6" customWidth="1"/>
    <col min="2" max="2" width="10.125" customWidth="1"/>
    <col min="3" max="3" width="13.75" customWidth="1"/>
    <col min="4" max="4" width="14.25" customWidth="1"/>
    <col min="5" max="5" width="4.625" customWidth="1"/>
    <col min="6" max="6" width="3.375" customWidth="1"/>
    <col min="7" max="7" width="4.625" customWidth="1"/>
    <col min="8" max="8" width="2.75" customWidth="1"/>
    <col min="9" max="9" width="4.625" customWidth="1"/>
    <col min="10" max="10" width="13.625" customWidth="1"/>
    <col min="11" max="11" width="17.625" customWidth="1"/>
    <col min="12" max="12" width="0.5" customWidth="1"/>
    <col min="13" max="13" width="3.25" customWidth="1"/>
    <col min="14" max="14" width="3" customWidth="1"/>
    <col min="15" max="15" width="11.375" customWidth="1"/>
    <col min="16" max="16" width="6.5" customWidth="1"/>
    <col min="17" max="17" width="3.5" customWidth="1"/>
    <col min="18" max="26" width="7.625" customWidth="1"/>
  </cols>
  <sheetData>
    <row r="1" spans="1:26" ht="9.9499999999999993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3"/>
    </row>
    <row r="2" spans="1:26" ht="9.9499999999999993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33"/>
    </row>
    <row r="3" spans="1:26" ht="9.9499999999999993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33"/>
    </row>
    <row r="4" spans="1:26" ht="25.5" customHeight="1" thickBot="1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99" t="s">
        <v>50</v>
      </c>
      <c r="K4" s="99"/>
      <c r="L4" s="34"/>
    </row>
    <row r="5" spans="1:26" ht="24" customHeight="1">
      <c r="A5" s="1" t="s">
        <v>0</v>
      </c>
      <c r="B5" s="2" t="s">
        <v>1</v>
      </c>
      <c r="C5" s="2" t="s">
        <v>5</v>
      </c>
      <c r="D5" s="2" t="s">
        <v>2</v>
      </c>
      <c r="E5" s="5"/>
      <c r="F5" s="7"/>
      <c r="G5" s="7" t="s">
        <v>8</v>
      </c>
      <c r="H5" s="7"/>
      <c r="I5" s="6"/>
      <c r="J5" s="3" t="s">
        <v>3</v>
      </c>
      <c r="K5" s="4" t="s">
        <v>4</v>
      </c>
      <c r="L5" s="36"/>
      <c r="M5" s="68" t="s">
        <v>23</v>
      </c>
      <c r="N5" s="35">
        <v>1</v>
      </c>
      <c r="O5" s="41" t="s">
        <v>49</v>
      </c>
      <c r="Q5" s="42"/>
      <c r="R5" s="43"/>
      <c r="S5" s="39" t="str">
        <f>O5</f>
        <v>穴　生</v>
      </c>
      <c r="T5" s="39" t="str">
        <f>O6</f>
        <v>ひびき</v>
      </c>
      <c r="U5" s="39" t="str">
        <f>O7</f>
        <v>鞍　手</v>
      </c>
      <c r="V5" s="39" t="str">
        <f>O8</f>
        <v>ＭＯＪＩ</v>
      </c>
      <c r="W5" s="39" t="str">
        <f>O9</f>
        <v>折　尾</v>
      </c>
      <c r="X5" s="39" t="str">
        <f>O10</f>
        <v>ＷＩＳＨ</v>
      </c>
      <c r="Y5" s="39" t="str">
        <f>O11</f>
        <v>皿　倉</v>
      </c>
      <c r="Z5" s="39" t="str">
        <f>O12</f>
        <v>寿　山</v>
      </c>
    </row>
    <row r="6" spans="1:26" ht="20.25" customHeight="1">
      <c r="A6" s="81">
        <v>1</v>
      </c>
      <c r="B6" s="83">
        <v>0.375</v>
      </c>
      <c r="C6" s="85" t="s">
        <v>6</v>
      </c>
      <c r="D6" s="90" t="str">
        <f>O5</f>
        <v>穴　生</v>
      </c>
      <c r="E6" s="92"/>
      <c r="F6" s="29"/>
      <c r="G6" s="8" t="s">
        <v>15</v>
      </c>
      <c r="H6" s="17"/>
      <c r="I6" s="71"/>
      <c r="J6" s="96" t="str">
        <f>O6</f>
        <v>ひびき</v>
      </c>
      <c r="K6" s="73" t="s">
        <v>25</v>
      </c>
      <c r="L6" s="37"/>
      <c r="M6" s="69"/>
      <c r="N6" s="35">
        <v>2</v>
      </c>
      <c r="O6" s="41" t="s">
        <v>56</v>
      </c>
      <c r="Q6" s="68" t="s">
        <v>23</v>
      </c>
      <c r="R6" s="39" t="str">
        <f t="shared" ref="R6:R13" si="0">O5</f>
        <v>穴　生</v>
      </c>
      <c r="S6" s="43"/>
      <c r="T6" s="39" t="s">
        <v>45</v>
      </c>
      <c r="U6" s="39" t="s">
        <v>45</v>
      </c>
      <c r="V6" s="39" t="s">
        <v>45</v>
      </c>
      <c r="W6" s="39"/>
      <c r="X6" s="39"/>
      <c r="Y6" s="39"/>
      <c r="Z6" s="39"/>
    </row>
    <row r="7" spans="1:26" ht="20.25" customHeight="1">
      <c r="A7" s="82"/>
      <c r="B7" s="100"/>
      <c r="C7" s="86"/>
      <c r="D7" s="91"/>
      <c r="E7" s="93"/>
      <c r="F7" s="30"/>
      <c r="G7" s="16" t="s">
        <v>15</v>
      </c>
      <c r="H7" s="18"/>
      <c r="I7" s="72"/>
      <c r="J7" s="97"/>
      <c r="K7" s="74"/>
      <c r="L7" s="37"/>
      <c r="M7" s="69"/>
      <c r="N7" s="35">
        <v>3</v>
      </c>
      <c r="O7" s="41" t="s">
        <v>57</v>
      </c>
      <c r="Q7" s="69"/>
      <c r="R7" s="39" t="str">
        <f t="shared" si="0"/>
        <v>ひびき</v>
      </c>
      <c r="S7" s="39" t="s">
        <v>45</v>
      </c>
      <c r="T7" s="43"/>
      <c r="U7" s="39" t="s">
        <v>45</v>
      </c>
      <c r="V7" s="39" t="s">
        <v>45</v>
      </c>
      <c r="W7" s="39"/>
      <c r="X7" s="39"/>
      <c r="Y7" s="39"/>
      <c r="Z7" s="39"/>
    </row>
    <row r="8" spans="1:26" ht="20.25" customHeight="1">
      <c r="A8" s="81">
        <v>2</v>
      </c>
      <c r="B8" s="83">
        <v>0.39930555555555558</v>
      </c>
      <c r="C8" s="85" t="s">
        <v>6</v>
      </c>
      <c r="D8" s="90" t="str">
        <f>O7</f>
        <v>鞍　手</v>
      </c>
      <c r="E8" s="92"/>
      <c r="F8" s="17"/>
      <c r="G8" s="8" t="s">
        <v>15</v>
      </c>
      <c r="H8" s="17"/>
      <c r="I8" s="71"/>
      <c r="J8" s="96" t="str">
        <f>O8</f>
        <v>ＭＯＪＩ</v>
      </c>
      <c r="K8" s="73" t="s">
        <v>25</v>
      </c>
      <c r="L8" s="37"/>
      <c r="M8" s="69"/>
      <c r="N8" s="35">
        <v>4</v>
      </c>
      <c r="O8" s="41" t="s">
        <v>58</v>
      </c>
      <c r="Q8" s="69"/>
      <c r="R8" s="39" t="str">
        <f t="shared" si="0"/>
        <v>鞍　手</v>
      </c>
      <c r="S8" s="39" t="s">
        <v>45</v>
      </c>
      <c r="T8" s="39" t="s">
        <v>45</v>
      </c>
      <c r="U8" s="43"/>
      <c r="V8" s="39" t="s">
        <v>45</v>
      </c>
      <c r="W8" s="39"/>
      <c r="X8" s="39"/>
      <c r="Y8" s="39"/>
      <c r="Z8" s="39"/>
    </row>
    <row r="9" spans="1:26" ht="20.25" customHeight="1" thickBot="1">
      <c r="A9" s="82"/>
      <c r="B9" s="84"/>
      <c r="C9" s="86"/>
      <c r="D9" s="91"/>
      <c r="E9" s="93"/>
      <c r="F9" s="18"/>
      <c r="G9" s="9" t="s">
        <v>15</v>
      </c>
      <c r="H9" s="18"/>
      <c r="I9" s="72"/>
      <c r="J9" s="97"/>
      <c r="K9" s="74"/>
      <c r="L9" s="37"/>
      <c r="M9" s="68" t="s">
        <v>24</v>
      </c>
      <c r="N9" s="35">
        <v>5</v>
      </c>
      <c r="O9" s="41" t="s">
        <v>62</v>
      </c>
      <c r="Q9" s="69"/>
      <c r="R9" s="46" t="str">
        <f t="shared" si="0"/>
        <v>ＭＯＪＩ</v>
      </c>
      <c r="S9" s="46" t="s">
        <v>45</v>
      </c>
      <c r="T9" s="46" t="s">
        <v>45</v>
      </c>
      <c r="U9" s="46" t="s">
        <v>45</v>
      </c>
      <c r="V9" s="47"/>
      <c r="W9" s="46"/>
      <c r="X9" s="46"/>
      <c r="Y9" s="46"/>
      <c r="Z9" s="46"/>
    </row>
    <row r="10" spans="1:26" ht="20.25" customHeight="1" thickTop="1">
      <c r="A10" s="81">
        <v>3</v>
      </c>
      <c r="B10" s="83">
        <v>0.42361111111111099</v>
      </c>
      <c r="C10" s="85" t="s">
        <v>7</v>
      </c>
      <c r="D10" s="90" t="str">
        <f>O9</f>
        <v>折　尾</v>
      </c>
      <c r="E10" s="92"/>
      <c r="F10" s="17"/>
      <c r="G10" s="8" t="s">
        <v>15</v>
      </c>
      <c r="H10" s="17"/>
      <c r="I10" s="71"/>
      <c r="J10" s="79" t="str">
        <f>O10</f>
        <v>ＷＩＳＨ</v>
      </c>
      <c r="K10" s="73" t="s">
        <v>25</v>
      </c>
      <c r="L10" s="37"/>
      <c r="M10" s="69"/>
      <c r="N10" s="35">
        <v>6</v>
      </c>
      <c r="O10" s="41" t="s">
        <v>60</v>
      </c>
      <c r="Q10" s="68" t="s">
        <v>24</v>
      </c>
      <c r="R10" s="48" t="str">
        <f t="shared" si="0"/>
        <v>折　尾</v>
      </c>
      <c r="S10" s="49"/>
      <c r="T10" s="49"/>
      <c r="U10" s="49"/>
      <c r="V10" s="49"/>
      <c r="W10" s="50"/>
      <c r="X10" s="49" t="s">
        <v>45</v>
      </c>
      <c r="Y10" s="49" t="s">
        <v>45</v>
      </c>
      <c r="Z10" s="51" t="s">
        <v>45</v>
      </c>
    </row>
    <row r="11" spans="1:26" ht="20.25" customHeight="1">
      <c r="A11" s="82"/>
      <c r="B11" s="100"/>
      <c r="C11" s="86"/>
      <c r="D11" s="91"/>
      <c r="E11" s="93"/>
      <c r="F11" s="18"/>
      <c r="G11" s="10" t="s">
        <v>15</v>
      </c>
      <c r="H11" s="18"/>
      <c r="I11" s="72"/>
      <c r="J11" s="80"/>
      <c r="K11" s="74"/>
      <c r="L11" s="37"/>
      <c r="M11" s="69"/>
      <c r="N11" s="35">
        <v>7</v>
      </c>
      <c r="O11" s="41" t="s">
        <v>59</v>
      </c>
      <c r="Q11" s="69"/>
      <c r="R11" s="52" t="str">
        <f t="shared" si="0"/>
        <v>ＷＩＳＨ</v>
      </c>
      <c r="S11" s="39"/>
      <c r="T11" s="39"/>
      <c r="U11" s="39"/>
      <c r="V11" s="39"/>
      <c r="W11" s="39" t="s">
        <v>45</v>
      </c>
      <c r="X11" s="43"/>
      <c r="Y11" s="39" t="s">
        <v>45</v>
      </c>
      <c r="Z11" s="53" t="s">
        <v>45</v>
      </c>
    </row>
    <row r="12" spans="1:26" ht="20.25" customHeight="1">
      <c r="A12" s="81">
        <v>4</v>
      </c>
      <c r="B12" s="83">
        <v>0.44791666666666702</v>
      </c>
      <c r="C12" s="85" t="s">
        <v>7</v>
      </c>
      <c r="D12" s="90" t="str">
        <f>O11</f>
        <v>皿　倉</v>
      </c>
      <c r="E12" s="92"/>
      <c r="F12" s="17"/>
      <c r="G12" s="8" t="s">
        <v>15</v>
      </c>
      <c r="H12" s="17"/>
      <c r="I12" s="71"/>
      <c r="J12" s="96" t="str">
        <f>O12</f>
        <v>寿　山</v>
      </c>
      <c r="K12" s="73" t="s">
        <v>25</v>
      </c>
      <c r="L12" s="37"/>
      <c r="M12" s="70"/>
      <c r="N12" s="35">
        <v>8</v>
      </c>
      <c r="O12" s="41" t="s">
        <v>61</v>
      </c>
      <c r="Q12" s="69"/>
      <c r="R12" s="52" t="str">
        <f t="shared" si="0"/>
        <v>皿　倉</v>
      </c>
      <c r="S12" s="39"/>
      <c r="T12" s="39"/>
      <c r="U12" s="39"/>
      <c r="V12" s="39"/>
      <c r="W12" s="39" t="s">
        <v>45</v>
      </c>
      <c r="X12" s="39" t="s">
        <v>45</v>
      </c>
      <c r="Y12" s="43"/>
      <c r="Z12" s="53" t="s">
        <v>45</v>
      </c>
    </row>
    <row r="13" spans="1:26" ht="20.25" customHeight="1" thickBot="1">
      <c r="A13" s="82"/>
      <c r="B13" s="84"/>
      <c r="C13" s="86"/>
      <c r="D13" s="91"/>
      <c r="E13" s="93"/>
      <c r="F13" s="18"/>
      <c r="G13" s="9" t="s">
        <v>15</v>
      </c>
      <c r="H13" s="18"/>
      <c r="I13" s="72"/>
      <c r="J13" s="97"/>
      <c r="K13" s="74"/>
      <c r="L13" s="37"/>
      <c r="Q13" s="70"/>
      <c r="R13" s="54" t="str">
        <f t="shared" si="0"/>
        <v>寿　山</v>
      </c>
      <c r="S13" s="55"/>
      <c r="T13" s="55"/>
      <c r="U13" s="55"/>
      <c r="V13" s="55"/>
      <c r="W13" s="55" t="s">
        <v>45</v>
      </c>
      <c r="X13" s="55" t="s">
        <v>45</v>
      </c>
      <c r="Y13" s="55"/>
      <c r="Z13" s="56"/>
    </row>
    <row r="14" spans="1:26" ht="20.25" customHeight="1" thickTop="1">
      <c r="A14" s="81">
        <v>5</v>
      </c>
      <c r="B14" s="83">
        <v>0.47222222222222199</v>
      </c>
      <c r="C14" s="85" t="s">
        <v>6</v>
      </c>
      <c r="D14" s="90" t="str">
        <f>O5</f>
        <v>穴　生</v>
      </c>
      <c r="E14" s="92"/>
      <c r="F14" s="17"/>
      <c r="G14" s="8" t="s">
        <v>15</v>
      </c>
      <c r="H14" s="17"/>
      <c r="I14" s="71"/>
      <c r="J14" s="79" t="str">
        <f>O8</f>
        <v>ＭＯＪＩ</v>
      </c>
      <c r="K14" s="73" t="s">
        <v>25</v>
      </c>
      <c r="L14" s="37"/>
      <c r="M14" s="78" t="str">
        <f>O5</f>
        <v>穴　生</v>
      </c>
      <c r="N14" s="78"/>
      <c r="O14" s="62">
        <v>5</v>
      </c>
      <c r="P14" s="63" t="str">
        <f>O8</f>
        <v>ＭＯＪＩ</v>
      </c>
      <c r="Q14" s="40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0.25" customHeight="1">
      <c r="A15" s="82"/>
      <c r="B15" s="100"/>
      <c r="C15" s="86"/>
      <c r="D15" s="91"/>
      <c r="E15" s="93"/>
      <c r="F15" s="18"/>
      <c r="G15" s="9" t="s">
        <v>15</v>
      </c>
      <c r="H15" s="18"/>
      <c r="I15" s="72"/>
      <c r="J15" s="80"/>
      <c r="K15" s="74"/>
      <c r="L15" s="37"/>
      <c r="M15" s="64"/>
      <c r="N15" s="63"/>
      <c r="O15" s="75" t="s">
        <v>35</v>
      </c>
      <c r="P15" s="63"/>
      <c r="Q15" s="40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0.25" customHeight="1">
      <c r="A16" s="81">
        <v>6</v>
      </c>
      <c r="B16" s="83">
        <v>0.49652777777777801</v>
      </c>
      <c r="C16" s="85" t="s">
        <v>6</v>
      </c>
      <c r="D16" s="90" t="str">
        <f>O6</f>
        <v>ひびき</v>
      </c>
      <c r="E16" s="92"/>
      <c r="F16" s="17"/>
      <c r="G16" s="15" t="s">
        <v>15</v>
      </c>
      <c r="H16" s="17"/>
      <c r="I16" s="71"/>
      <c r="J16" s="90" t="str">
        <f>O7</f>
        <v>鞍　手</v>
      </c>
      <c r="K16" s="73" t="s">
        <v>25</v>
      </c>
      <c r="L16" s="37"/>
      <c r="M16" s="64"/>
      <c r="N16" s="63">
        <v>1</v>
      </c>
      <c r="O16" s="76"/>
      <c r="P16" s="65">
        <v>2</v>
      </c>
      <c r="Q16" s="61"/>
      <c r="R16" s="39"/>
      <c r="S16" s="39" t="s">
        <v>37</v>
      </c>
      <c r="T16" s="39" t="s">
        <v>38</v>
      </c>
      <c r="U16" s="39" t="s">
        <v>39</v>
      </c>
      <c r="V16" s="39" t="s">
        <v>40</v>
      </c>
      <c r="W16" s="39" t="s">
        <v>41</v>
      </c>
      <c r="X16" s="39" t="s">
        <v>42</v>
      </c>
      <c r="Y16" s="39" t="s">
        <v>43</v>
      </c>
      <c r="Z16" s="45" t="s">
        <v>44</v>
      </c>
    </row>
    <row r="17" spans="1:26" ht="20.25" customHeight="1">
      <c r="A17" s="82"/>
      <c r="B17" s="84"/>
      <c r="C17" s="86"/>
      <c r="D17" s="91"/>
      <c r="E17" s="93"/>
      <c r="F17" s="18"/>
      <c r="G17" s="9" t="s">
        <v>15</v>
      </c>
      <c r="H17" s="18"/>
      <c r="I17" s="72"/>
      <c r="J17" s="91"/>
      <c r="K17" s="74"/>
      <c r="L17" s="37"/>
      <c r="M17" s="64"/>
      <c r="N17" s="63"/>
      <c r="O17" s="77"/>
      <c r="P17" s="66"/>
      <c r="Q17" s="68" t="s">
        <v>23</v>
      </c>
      <c r="R17" s="39" t="str">
        <f t="shared" ref="R17:R24" si="1">O5</f>
        <v>穴　生</v>
      </c>
      <c r="S17" s="39"/>
      <c r="T17" s="39"/>
      <c r="U17" s="39"/>
      <c r="V17" s="39"/>
      <c r="W17" s="39"/>
      <c r="X17" s="39"/>
      <c r="Y17" s="39"/>
      <c r="Z17" s="45"/>
    </row>
    <row r="18" spans="1:26" ht="20.25" customHeight="1">
      <c r="A18" s="81">
        <v>7</v>
      </c>
      <c r="B18" s="83">
        <v>0.52083333333333304</v>
      </c>
      <c r="C18" s="85" t="s">
        <v>7</v>
      </c>
      <c r="D18" s="90" t="str">
        <f>O9</f>
        <v>折　尾</v>
      </c>
      <c r="E18" s="92"/>
      <c r="F18" s="17"/>
      <c r="G18" s="8" t="s">
        <v>15</v>
      </c>
      <c r="H18" s="17"/>
      <c r="I18" s="71"/>
      <c r="J18" s="79" t="str">
        <f>O12</f>
        <v>寿　山</v>
      </c>
      <c r="K18" s="73" t="s">
        <v>25</v>
      </c>
      <c r="L18" s="37"/>
      <c r="M18" s="78" t="str">
        <f>O6</f>
        <v>ひびき</v>
      </c>
      <c r="N18" s="78"/>
      <c r="O18" s="62">
        <v>6</v>
      </c>
      <c r="P18" s="63" t="str">
        <f>O7</f>
        <v>鞍　手</v>
      </c>
      <c r="Q18" s="69"/>
      <c r="R18" s="39" t="str">
        <f t="shared" si="1"/>
        <v>ひびき</v>
      </c>
      <c r="S18" s="39"/>
      <c r="T18" s="39"/>
      <c r="U18" s="39"/>
      <c r="V18" s="39"/>
      <c r="W18" s="39"/>
      <c r="X18" s="39"/>
      <c r="Y18" s="39"/>
      <c r="Z18" s="45"/>
    </row>
    <row r="19" spans="1:26" ht="20.25" customHeight="1">
      <c r="A19" s="82"/>
      <c r="B19" s="100"/>
      <c r="C19" s="86"/>
      <c r="D19" s="91"/>
      <c r="E19" s="93"/>
      <c r="F19" s="18"/>
      <c r="G19" s="9" t="s">
        <v>15</v>
      </c>
      <c r="H19" s="18"/>
      <c r="I19" s="72"/>
      <c r="J19" s="80"/>
      <c r="K19" s="74"/>
      <c r="L19" s="37"/>
      <c r="M19" s="64"/>
      <c r="N19" s="63"/>
      <c r="O19" s="63"/>
      <c r="P19" s="63"/>
      <c r="Q19" s="69"/>
      <c r="R19" s="39" t="str">
        <f t="shared" si="1"/>
        <v>鞍　手</v>
      </c>
      <c r="S19" s="39"/>
      <c r="T19" s="39"/>
      <c r="U19" s="39"/>
      <c r="V19" s="39"/>
      <c r="W19" s="39"/>
      <c r="X19" s="39"/>
      <c r="Y19" s="39"/>
      <c r="Z19" s="45"/>
    </row>
    <row r="20" spans="1:26" ht="20.25" customHeight="1" thickBot="1">
      <c r="A20" s="81">
        <v>8</v>
      </c>
      <c r="B20" s="83">
        <v>0.54513888888888895</v>
      </c>
      <c r="C20" s="85" t="s">
        <v>7</v>
      </c>
      <c r="D20" s="90" t="str">
        <f>O10</f>
        <v>ＷＩＳＨ</v>
      </c>
      <c r="E20" s="92"/>
      <c r="F20" s="17"/>
      <c r="G20" s="15" t="s">
        <v>15</v>
      </c>
      <c r="H20" s="17"/>
      <c r="I20" s="71"/>
      <c r="J20" s="90" t="str">
        <f>O11</f>
        <v>皿　倉</v>
      </c>
      <c r="K20" s="73" t="s">
        <v>25</v>
      </c>
      <c r="L20" s="37"/>
      <c r="M20" s="78" t="str">
        <f>O9</f>
        <v>折　尾</v>
      </c>
      <c r="N20" s="78"/>
      <c r="O20" s="67">
        <v>7</v>
      </c>
      <c r="P20" s="63" t="str">
        <f>O12</f>
        <v>寿　山</v>
      </c>
      <c r="Q20" s="69"/>
      <c r="R20" s="46" t="str">
        <f t="shared" si="1"/>
        <v>ＭＯＪＩ</v>
      </c>
      <c r="S20" s="46"/>
      <c r="T20" s="46"/>
      <c r="U20" s="46"/>
      <c r="V20" s="46"/>
      <c r="W20" s="46"/>
      <c r="X20" s="46"/>
      <c r="Y20" s="46"/>
      <c r="Z20" s="57"/>
    </row>
    <row r="21" spans="1:26" ht="20.25" customHeight="1" thickTop="1">
      <c r="A21" s="82"/>
      <c r="B21" s="84"/>
      <c r="C21" s="86"/>
      <c r="D21" s="91"/>
      <c r="E21" s="93"/>
      <c r="F21" s="18"/>
      <c r="G21" s="9" t="s">
        <v>15</v>
      </c>
      <c r="H21" s="18"/>
      <c r="I21" s="72"/>
      <c r="J21" s="91"/>
      <c r="K21" s="74"/>
      <c r="L21" s="37"/>
      <c r="M21" s="64"/>
      <c r="N21" s="63"/>
      <c r="O21" s="75" t="s">
        <v>36</v>
      </c>
      <c r="P21" s="63"/>
      <c r="Q21" s="68" t="s">
        <v>24</v>
      </c>
      <c r="R21" s="48" t="str">
        <f t="shared" si="1"/>
        <v>折　尾</v>
      </c>
      <c r="S21" s="49"/>
      <c r="T21" s="49"/>
      <c r="U21" s="49"/>
      <c r="V21" s="49"/>
      <c r="W21" s="49"/>
      <c r="X21" s="49"/>
      <c r="Y21" s="49"/>
      <c r="Z21" s="58"/>
    </row>
    <row r="22" spans="1:26" ht="20.25" customHeight="1">
      <c r="A22" s="81">
        <v>9</v>
      </c>
      <c r="B22" s="113">
        <v>0.57291666666666663</v>
      </c>
      <c r="C22" s="85" t="s">
        <v>30</v>
      </c>
      <c r="D22" s="102" t="s">
        <v>26</v>
      </c>
      <c r="E22" s="92"/>
      <c r="F22" s="17"/>
      <c r="G22" s="15" t="s">
        <v>15</v>
      </c>
      <c r="H22" s="17"/>
      <c r="I22" s="71"/>
      <c r="J22" s="102" t="s">
        <v>27</v>
      </c>
      <c r="K22" s="73" t="s">
        <v>46</v>
      </c>
      <c r="L22" s="37"/>
      <c r="M22" s="64"/>
      <c r="N22" s="63">
        <v>3</v>
      </c>
      <c r="O22" s="76"/>
      <c r="P22" s="65">
        <v>4</v>
      </c>
      <c r="Q22" s="69"/>
      <c r="R22" s="52" t="str">
        <f t="shared" si="1"/>
        <v>ＷＩＳＨ</v>
      </c>
      <c r="S22" s="39"/>
      <c r="T22" s="39"/>
      <c r="U22" s="39"/>
      <c r="V22" s="39"/>
      <c r="W22" s="39"/>
      <c r="X22" s="39"/>
      <c r="Y22" s="39"/>
      <c r="Z22" s="59"/>
    </row>
    <row r="23" spans="1:26" ht="20.25" customHeight="1">
      <c r="A23" s="82"/>
      <c r="B23" s="114"/>
      <c r="C23" s="86"/>
      <c r="D23" s="103"/>
      <c r="E23" s="93"/>
      <c r="F23" s="18"/>
      <c r="G23" s="10" t="s">
        <v>15</v>
      </c>
      <c r="H23" s="18"/>
      <c r="I23" s="72"/>
      <c r="J23" s="103"/>
      <c r="K23" s="74"/>
      <c r="L23" s="37"/>
      <c r="M23" s="64"/>
      <c r="N23" s="63"/>
      <c r="O23" s="77"/>
      <c r="P23" s="63"/>
      <c r="Q23" s="69"/>
      <c r="R23" s="52" t="str">
        <f t="shared" si="1"/>
        <v>皿　倉</v>
      </c>
      <c r="S23" s="39"/>
      <c r="T23" s="39"/>
      <c r="U23" s="39"/>
      <c r="V23" s="39"/>
      <c r="W23" s="39"/>
      <c r="X23" s="39"/>
      <c r="Y23" s="39"/>
      <c r="Z23" s="59"/>
    </row>
    <row r="24" spans="1:26" ht="20.25" customHeight="1" thickBot="1">
      <c r="A24" s="81">
        <v>10</v>
      </c>
      <c r="B24" s="108">
        <v>0.59722222222222221</v>
      </c>
      <c r="C24" s="85" t="s">
        <v>31</v>
      </c>
      <c r="D24" s="102" t="s">
        <v>17</v>
      </c>
      <c r="E24" s="92"/>
      <c r="F24" s="17"/>
      <c r="G24" s="15" t="s">
        <v>15</v>
      </c>
      <c r="H24" s="17"/>
      <c r="I24" s="71"/>
      <c r="J24" s="102" t="s">
        <v>18</v>
      </c>
      <c r="K24" s="73" t="s">
        <v>16</v>
      </c>
      <c r="L24" s="37"/>
      <c r="M24" s="78" t="str">
        <f>O10</f>
        <v>ＷＩＳＨ</v>
      </c>
      <c r="N24" s="78"/>
      <c r="O24" s="62">
        <v>8</v>
      </c>
      <c r="P24" s="63" t="str">
        <f>O11</f>
        <v>皿　倉</v>
      </c>
      <c r="Q24" s="70"/>
      <c r="R24" s="54" t="str">
        <f t="shared" si="1"/>
        <v>寿　山</v>
      </c>
      <c r="S24" s="55"/>
      <c r="T24" s="55"/>
      <c r="U24" s="55"/>
      <c r="V24" s="55"/>
      <c r="W24" s="55"/>
      <c r="X24" s="55"/>
      <c r="Y24" s="55"/>
      <c r="Z24" s="60"/>
    </row>
    <row r="25" spans="1:26" ht="20.25" customHeight="1" thickTop="1">
      <c r="A25" s="82"/>
      <c r="B25" s="112"/>
      <c r="C25" s="86"/>
      <c r="D25" s="103"/>
      <c r="E25" s="93"/>
      <c r="F25" s="18"/>
      <c r="G25" s="10" t="s">
        <v>15</v>
      </c>
      <c r="H25" s="18"/>
      <c r="I25" s="72"/>
      <c r="J25" s="103"/>
      <c r="K25" s="74"/>
      <c r="L25" s="37"/>
      <c r="N25" s="40"/>
      <c r="O25" s="40"/>
      <c r="P25" s="40"/>
      <c r="Q25" s="40"/>
    </row>
    <row r="26" spans="1:26" ht="20.25" customHeight="1">
      <c r="A26" s="81">
        <v>11</v>
      </c>
      <c r="B26" s="83">
        <v>0.62152777777777779</v>
      </c>
      <c r="C26" s="85" t="s">
        <v>32</v>
      </c>
      <c r="D26" s="102" t="s">
        <v>19</v>
      </c>
      <c r="E26" s="92"/>
      <c r="F26" s="19"/>
      <c r="G26" s="15" t="s">
        <v>15</v>
      </c>
      <c r="H26" s="17"/>
      <c r="I26" s="71"/>
      <c r="J26" s="102" t="s">
        <v>20</v>
      </c>
      <c r="K26" s="73" t="s">
        <v>47</v>
      </c>
      <c r="L26" s="37"/>
      <c r="N26" s="40"/>
      <c r="O26" s="40"/>
      <c r="P26" s="40"/>
      <c r="Q26" s="40"/>
    </row>
    <row r="27" spans="1:26" ht="20.25" customHeight="1">
      <c r="A27" s="82"/>
      <c r="B27" s="84"/>
      <c r="C27" s="86"/>
      <c r="D27" s="103"/>
      <c r="E27" s="93"/>
      <c r="F27" s="20"/>
      <c r="G27" s="10" t="s">
        <v>15</v>
      </c>
      <c r="H27" s="22"/>
      <c r="I27" s="72"/>
      <c r="J27" s="103"/>
      <c r="K27" s="74"/>
      <c r="L27" s="37"/>
      <c r="N27" s="40"/>
      <c r="O27" s="40"/>
      <c r="P27" s="40"/>
      <c r="Q27" s="40"/>
    </row>
    <row r="28" spans="1:26" ht="20.25" customHeight="1">
      <c r="A28" s="81">
        <v>12</v>
      </c>
      <c r="B28" s="108">
        <v>0.64583333333333337</v>
      </c>
      <c r="C28" s="85" t="s">
        <v>33</v>
      </c>
      <c r="D28" s="102" t="s">
        <v>21</v>
      </c>
      <c r="E28" s="92"/>
      <c r="F28" s="19"/>
      <c r="G28" s="15" t="s">
        <v>15</v>
      </c>
      <c r="H28" s="17"/>
      <c r="I28" s="71"/>
      <c r="J28" s="102" t="s">
        <v>22</v>
      </c>
      <c r="K28" s="73" t="s">
        <v>48</v>
      </c>
      <c r="L28" s="37"/>
      <c r="Q28" t="s">
        <v>51</v>
      </c>
    </row>
    <row r="29" spans="1:26" ht="20.25" customHeight="1" thickBot="1">
      <c r="A29" s="107"/>
      <c r="B29" s="109"/>
      <c r="C29" s="110"/>
      <c r="D29" s="105"/>
      <c r="E29" s="111"/>
      <c r="F29" s="26"/>
      <c r="G29" s="27" t="s">
        <v>15</v>
      </c>
      <c r="H29" s="28"/>
      <c r="I29" s="104"/>
      <c r="J29" s="105"/>
      <c r="K29" s="106"/>
      <c r="L29" s="37"/>
    </row>
    <row r="30" spans="1:26" ht="9.75" customHeight="1" thickBot="1">
      <c r="M30" s="23"/>
    </row>
    <row r="31" spans="1:26" ht="22.5" customHeight="1" thickTop="1">
      <c r="B31" s="12" t="s">
        <v>10</v>
      </c>
      <c r="C31" s="21"/>
      <c r="D31" s="87" t="s">
        <v>34</v>
      </c>
      <c r="E31" s="94"/>
      <c r="F31" s="94"/>
      <c r="G31" s="94"/>
      <c r="H31" s="94"/>
      <c r="I31" s="94"/>
      <c r="J31" s="94"/>
      <c r="K31" s="94"/>
      <c r="L31" s="32"/>
    </row>
    <row r="32" spans="1:26" ht="22.5" customHeight="1">
      <c r="B32" s="13" t="s">
        <v>9</v>
      </c>
      <c r="C32" s="24"/>
      <c r="D32" s="87" t="s">
        <v>53</v>
      </c>
      <c r="E32" s="94"/>
      <c r="F32" s="94"/>
      <c r="G32" s="94"/>
      <c r="H32" s="94"/>
      <c r="I32" s="94"/>
      <c r="J32" s="94"/>
      <c r="K32" s="94"/>
    </row>
    <row r="33" spans="2:11" ht="22.5" customHeight="1">
      <c r="B33" s="13" t="s">
        <v>11</v>
      </c>
      <c r="C33" s="24"/>
      <c r="D33" s="95" t="s">
        <v>52</v>
      </c>
      <c r="E33" s="88"/>
      <c r="F33" s="88"/>
      <c r="G33" s="88"/>
      <c r="H33" s="88"/>
      <c r="I33" s="88"/>
      <c r="J33" s="88"/>
      <c r="K33" s="88"/>
    </row>
    <row r="34" spans="2:11" ht="22.5" customHeight="1">
      <c r="B34" s="13" t="s">
        <v>12</v>
      </c>
      <c r="C34" s="24"/>
      <c r="D34" s="87"/>
      <c r="E34" s="88"/>
      <c r="F34" s="88"/>
      <c r="G34" s="88"/>
      <c r="H34" s="88"/>
      <c r="I34" s="88"/>
      <c r="J34" s="88"/>
      <c r="K34" s="88"/>
    </row>
    <row r="35" spans="2:11" ht="22.5" customHeight="1">
      <c r="B35" s="13" t="s">
        <v>13</v>
      </c>
      <c r="C35" s="24"/>
      <c r="D35" s="11"/>
      <c r="E35" s="31"/>
      <c r="F35" s="89"/>
      <c r="G35" s="89"/>
      <c r="H35" s="89"/>
      <c r="I35" s="89"/>
      <c r="J35" s="31"/>
    </row>
    <row r="36" spans="2:11" ht="22.5" customHeight="1">
      <c r="B36" s="13" t="s">
        <v>14</v>
      </c>
      <c r="C36" s="24"/>
      <c r="D36" s="87"/>
      <c r="E36" s="88"/>
      <c r="F36" s="88"/>
      <c r="G36" s="88"/>
      <c r="H36" s="88"/>
      <c r="I36" s="88"/>
      <c r="J36" s="88"/>
      <c r="K36" s="88"/>
    </row>
    <row r="37" spans="2:11" ht="22.5" customHeight="1">
      <c r="B37" s="13" t="s">
        <v>28</v>
      </c>
      <c r="C37" s="24"/>
      <c r="D37" s="11"/>
      <c r="E37" s="38"/>
      <c r="F37" s="89"/>
      <c r="G37" s="89"/>
      <c r="H37" s="89"/>
      <c r="I37" s="89"/>
      <c r="J37" s="38"/>
    </row>
    <row r="38" spans="2:11" ht="22.5" customHeight="1" thickBot="1">
      <c r="B38" s="14" t="s">
        <v>29</v>
      </c>
      <c r="C38" s="25"/>
      <c r="D38" s="11"/>
      <c r="E38" s="31"/>
      <c r="F38" s="89"/>
      <c r="G38" s="89"/>
      <c r="H38" s="89"/>
      <c r="I38" s="89"/>
      <c r="J38" s="31"/>
    </row>
    <row r="39" spans="2:11" ht="14.25" thickTop="1"/>
  </sheetData>
  <mergeCells count="119">
    <mergeCell ref="A28:A29"/>
    <mergeCell ref="B28:B29"/>
    <mergeCell ref="C28:C29"/>
    <mergeCell ref="D28:D29"/>
    <mergeCell ref="E28:E29"/>
    <mergeCell ref="J22:J23"/>
    <mergeCell ref="K22:K23"/>
    <mergeCell ref="A26:A27"/>
    <mergeCell ref="B26:B27"/>
    <mergeCell ref="C26:C27"/>
    <mergeCell ref="D26:D27"/>
    <mergeCell ref="E26:E27"/>
    <mergeCell ref="I26:I27"/>
    <mergeCell ref="A24:A25"/>
    <mergeCell ref="B24:B25"/>
    <mergeCell ref="C24:C25"/>
    <mergeCell ref="D24:D25"/>
    <mergeCell ref="E24:E25"/>
    <mergeCell ref="I24:I25"/>
    <mergeCell ref="A22:A23"/>
    <mergeCell ref="B22:B23"/>
    <mergeCell ref="C22:C23"/>
    <mergeCell ref="A18:A19"/>
    <mergeCell ref="B18:B19"/>
    <mergeCell ref="C18:C19"/>
    <mergeCell ref="D18:D19"/>
    <mergeCell ref="E18:E19"/>
    <mergeCell ref="A20:A21"/>
    <mergeCell ref="B20:B21"/>
    <mergeCell ref="C20:C21"/>
    <mergeCell ref="C14:C15"/>
    <mergeCell ref="D14:D15"/>
    <mergeCell ref="E14:E15"/>
    <mergeCell ref="E20:E21"/>
    <mergeCell ref="B10:B11"/>
    <mergeCell ref="C10:C11"/>
    <mergeCell ref="D10:D11"/>
    <mergeCell ref="E10:E11"/>
    <mergeCell ref="A16:A17"/>
    <mergeCell ref="B16:B17"/>
    <mergeCell ref="C16:C17"/>
    <mergeCell ref="D16:D17"/>
    <mergeCell ref="E16:E17"/>
    <mergeCell ref="A14:A15"/>
    <mergeCell ref="B14:B15"/>
    <mergeCell ref="F35:I35"/>
    <mergeCell ref="F38:I38"/>
    <mergeCell ref="D31:K31"/>
    <mergeCell ref="J26:J27"/>
    <mergeCell ref="K26:K27"/>
    <mergeCell ref="J24:J25"/>
    <mergeCell ref="J14:J15"/>
    <mergeCell ref="K14:K15"/>
    <mergeCell ref="I16:I17"/>
    <mergeCell ref="J16:J17"/>
    <mergeCell ref="K16:K17"/>
    <mergeCell ref="J20:J21"/>
    <mergeCell ref="K20:K21"/>
    <mergeCell ref="I28:I29"/>
    <mergeCell ref="J28:J29"/>
    <mergeCell ref="K28:K29"/>
    <mergeCell ref="D20:D21"/>
    <mergeCell ref="D22:D23"/>
    <mergeCell ref="E22:E23"/>
    <mergeCell ref="I20:I21"/>
    <mergeCell ref="A1:K3"/>
    <mergeCell ref="J4:K4"/>
    <mergeCell ref="A6:A7"/>
    <mergeCell ref="B6:B7"/>
    <mergeCell ref="C6:C7"/>
    <mergeCell ref="D6:D7"/>
    <mergeCell ref="E6:E7"/>
    <mergeCell ref="I6:I7"/>
    <mergeCell ref="J6:J7"/>
    <mergeCell ref="K6:K7"/>
    <mergeCell ref="A4:I4"/>
    <mergeCell ref="A8:A9"/>
    <mergeCell ref="B8:B9"/>
    <mergeCell ref="C8:C9"/>
    <mergeCell ref="D36:K36"/>
    <mergeCell ref="F37:I37"/>
    <mergeCell ref="A12:A13"/>
    <mergeCell ref="B12:B13"/>
    <mergeCell ref="C12:C13"/>
    <mergeCell ref="D12:D13"/>
    <mergeCell ref="E12:E13"/>
    <mergeCell ref="A10:A11"/>
    <mergeCell ref="D32:K32"/>
    <mergeCell ref="D33:K33"/>
    <mergeCell ref="D34:K34"/>
    <mergeCell ref="D8:D9"/>
    <mergeCell ref="E8:E9"/>
    <mergeCell ref="I8:I9"/>
    <mergeCell ref="J8:J9"/>
    <mergeCell ref="K8:K9"/>
    <mergeCell ref="J10:J11"/>
    <mergeCell ref="K10:K11"/>
    <mergeCell ref="I12:I13"/>
    <mergeCell ref="J12:J13"/>
    <mergeCell ref="K12:K13"/>
    <mergeCell ref="Q6:Q9"/>
    <mergeCell ref="Q10:Q13"/>
    <mergeCell ref="Q17:Q20"/>
    <mergeCell ref="Q21:Q24"/>
    <mergeCell ref="M9:M12"/>
    <mergeCell ref="M5:M8"/>
    <mergeCell ref="I10:I11"/>
    <mergeCell ref="K18:K19"/>
    <mergeCell ref="I22:I23"/>
    <mergeCell ref="O15:O17"/>
    <mergeCell ref="O21:O23"/>
    <mergeCell ref="M14:N14"/>
    <mergeCell ref="M18:N18"/>
    <mergeCell ref="M20:N20"/>
    <mergeCell ref="M24:N24"/>
    <mergeCell ref="I14:I15"/>
    <mergeCell ref="K24:K25"/>
    <mergeCell ref="I18:I19"/>
    <mergeCell ref="J18:J19"/>
  </mergeCells>
  <phoneticPr fontId="1"/>
  <pageMargins left="0.43307086614173229" right="0.43307086614173229" top="0.48" bottom="0.19685039370078741" header="0" footer="0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８チーム用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綾子</cp:lastModifiedBy>
  <cp:lastPrinted>2022-10-05T05:59:50Z</cp:lastPrinted>
  <dcterms:created xsi:type="dcterms:W3CDTF">2005-11-10T10:37:04Z</dcterms:created>
  <dcterms:modified xsi:type="dcterms:W3CDTF">2022-12-04T04:34:37Z</dcterms:modified>
</cp:coreProperties>
</file>